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315"/>
  </bookViews>
  <sheets>
    <sheet name="确认表" sheetId="1" r:id="rId1"/>
    <sheet name="Sheet1" sheetId="2" r:id="rId2"/>
  </sheets>
  <definedNames>
    <definedName name="_xlnm._FilterDatabase" localSheetId="0" hidden="1">确认表!$A$2:$N$20</definedName>
    <definedName name="_xlnm.Print_Titles" localSheetId="0">确认表!$2:$2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<sst xmlns="http://schemas.openxmlformats.org/spreadsheetml/2006/main" count="148" uniqueCount="65">
  <si>
    <t>镇安县2025年第一批互助资金借款贴息到户确认表</t>
  </si>
  <si>
    <t>序号</t>
  </si>
  <si>
    <t>户编号</t>
  </si>
  <si>
    <t>所在村</t>
  </si>
  <si>
    <t>持卡人     姓名</t>
  </si>
  <si>
    <t>持卡人
身份证号</t>
  </si>
  <si>
    <t>银行帐号</t>
  </si>
  <si>
    <t>借款人        姓名</t>
  </si>
  <si>
    <t>借款人
身份证号</t>
  </si>
  <si>
    <t>借款时间</t>
  </si>
  <si>
    <t>借款金额（元）</t>
  </si>
  <si>
    <t>借款使用时间（天）</t>
  </si>
  <si>
    <t>借款利息（元）</t>
  </si>
  <si>
    <t>贴息金额  （元）</t>
  </si>
  <si>
    <t>备注</t>
  </si>
  <si>
    <t>永乐街道办事处</t>
  </si>
  <si>
    <t>合计</t>
  </si>
  <si>
    <t>1</t>
  </si>
  <si>
    <t>**********</t>
  </si>
  <si>
    <t>安山村</t>
  </si>
  <si>
    <t>石意莲</t>
  </si>
  <si>
    <t>2024.01.10</t>
  </si>
  <si>
    <t>2</t>
  </si>
  <si>
    <t>太坪社区</t>
  </si>
  <si>
    <t>舒健</t>
  </si>
  <si>
    <t>丁明珍</t>
  </si>
  <si>
    <t>2023.10.07</t>
  </si>
  <si>
    <t>配偶</t>
  </si>
  <si>
    <t>3</t>
  </si>
  <si>
    <t>舒仲召</t>
  </si>
  <si>
    <t>2023.11.20</t>
  </si>
  <si>
    <t>4</t>
  </si>
  <si>
    <t>王和华</t>
  </si>
  <si>
    <t>刘剑虹</t>
  </si>
  <si>
    <t>2023.10.20</t>
  </si>
  <si>
    <t>茅坪回族镇</t>
  </si>
  <si>
    <t>五星村四组</t>
  </si>
  <si>
    <t>杨祥兴</t>
  </si>
  <si>
    <t>2024.01.04</t>
  </si>
  <si>
    <t>周荣学</t>
  </si>
  <si>
    <t>五星村五组</t>
  </si>
  <si>
    <t>周财东</t>
  </si>
  <si>
    <t>五星村六组</t>
  </si>
  <si>
    <t>马学荣</t>
  </si>
  <si>
    <t>五星村二组</t>
  </si>
  <si>
    <t>张才胜</t>
  </si>
  <si>
    <t>五星村一组</t>
  </si>
  <si>
    <t>封丛博</t>
  </si>
  <si>
    <t>代光志</t>
  </si>
  <si>
    <t>代俊平</t>
  </si>
  <si>
    <t>父子关系</t>
  </si>
  <si>
    <t>五星村三组</t>
  </si>
  <si>
    <t>杨武莉</t>
  </si>
  <si>
    <t>茅坪社区一组</t>
  </si>
  <si>
    <t>王凯</t>
  </si>
  <si>
    <t>2023.03.15</t>
  </si>
  <si>
    <t>红光村四组</t>
  </si>
  <si>
    <t>安明有</t>
  </si>
  <si>
    <t>2023.09.21</t>
  </si>
  <si>
    <t>红光村一组</t>
  </si>
  <si>
    <t>杨恩博</t>
  </si>
  <si>
    <t>马俊英</t>
  </si>
  <si>
    <t>2023.09.28</t>
  </si>
  <si>
    <t>马俊英为杨恩博儿媳妇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</si>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</sst>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Microsoft YaHei"/>
      <charset val="134"/>
    </font>
    <font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</font>
    <font>
      <b/>
      <sz val="10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3" xfId="51"/>
    <cellStyle name="常规 2" xfId="52"/>
    <cellStyle name="常规 5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topLeftCell="C1" workbookViewId="0">
      <pane ySplit="2" topLeftCell="A10" activePane="bottomLeft" state="frozen"/>
      <selection/>
      <selection pane="bottomLeft" activeCell="L22" sqref="L22"/>
    </sheetView>
  </sheetViews>
  <sheetFormatPr defaultColWidth="9" defaultRowHeight="13.5"/>
  <cols>
    <col min="1" max="1" width="3.875" style="2" customWidth="1"/>
    <col min="2" max="2" width="18.375" style="2" customWidth="1"/>
    <col min="3" max="3" width="10.875" style="2" customWidth="1"/>
    <col min="4" max="4" width="6.875" style="2" customWidth="1"/>
    <col min="5" max="5" width="25.375" style="2" customWidth="1"/>
    <col min="6" max="6" width="22.25" style="2" customWidth="1"/>
    <col min="7" max="7" width="6.75" style="2" customWidth="1"/>
    <col min="8" max="8" width="22.25" style="2" customWidth="1"/>
    <col min="9" max="9" width="15.25" style="2" customWidth="1"/>
    <col min="10" max="10" width="15.125" style="2" customWidth="1"/>
    <col min="11" max="11" width="10.875" style="2" customWidth="1"/>
    <col min="12" max="13" width="12.875" style="3" customWidth="1"/>
    <col min="14" max="14" width="10.5" style="2" customWidth="1"/>
    <col min="15" max="15" width="11.5" style="2"/>
    <col min="16" max="16384" width="9" style="2"/>
  </cols>
  <sheetData>
    <row r="1" ht="28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1" customFormat="1" ht="28" customHeight="1" spans="1:15">
      <c r="A3" s="6" t="s">
        <v>15</v>
      </c>
      <c r="B3" s="6"/>
      <c r="C3" s="6"/>
      <c r="D3" s="7" t="s">
        <v>16</v>
      </c>
      <c r="E3" s="7"/>
      <c r="F3" s="7"/>
      <c r="G3" s="7"/>
      <c r="H3" s="7"/>
      <c r="I3" s="7"/>
      <c r="J3" s="15">
        <v>120000</v>
      </c>
      <c r="K3" s="7"/>
      <c r="L3" s="15">
        <v>4215</v>
      </c>
      <c r="M3" s="15">
        <v>4035</v>
      </c>
      <c r="N3" s="7"/>
      <c r="O3" s="16"/>
    </row>
    <row r="4" s="1" customFormat="1" ht="28" customHeight="1" spans="1:15">
      <c r="A4" s="8" t="s">
        <v>17</v>
      </c>
      <c r="B4" s="9" t="s">
        <v>18</v>
      </c>
      <c r="C4" s="9" t="s">
        <v>19</v>
      </c>
      <c r="D4" s="9" t="s">
        <v>20</v>
      </c>
      <c r="E4" s="9" t="s">
        <v>18</v>
      </c>
      <c r="F4" s="9" t="s">
        <v>18</v>
      </c>
      <c r="G4" s="9" t="s">
        <v>20</v>
      </c>
      <c r="H4" s="9" t="s">
        <v>18</v>
      </c>
      <c r="I4" s="17" t="s">
        <v>21</v>
      </c>
      <c r="J4" s="18">
        <v>30000</v>
      </c>
      <c r="K4" s="19">
        <v>365</v>
      </c>
      <c r="L4" s="18">
        <v>930</v>
      </c>
      <c r="M4" s="18">
        <v>930</v>
      </c>
      <c r="N4" s="8"/>
      <c r="O4" s="16"/>
    </row>
    <row r="5" ht="28" customHeight="1" spans="1:15">
      <c r="A5" s="8" t="s">
        <v>22</v>
      </c>
      <c r="B5" s="9" t="s">
        <v>18</v>
      </c>
      <c r="C5" s="10" t="s">
        <v>23</v>
      </c>
      <c r="D5" s="9" t="s">
        <v>24</v>
      </c>
      <c r="E5" s="9" t="s">
        <v>18</v>
      </c>
      <c r="F5" s="9" t="s">
        <v>18</v>
      </c>
      <c r="G5" s="9" t="s">
        <v>25</v>
      </c>
      <c r="H5" s="9" t="s">
        <v>18</v>
      </c>
      <c r="I5" s="20" t="s">
        <v>26</v>
      </c>
      <c r="J5" s="18">
        <v>30000</v>
      </c>
      <c r="K5" s="19">
        <v>365</v>
      </c>
      <c r="L5" s="18">
        <v>1095</v>
      </c>
      <c r="M5" s="18">
        <v>1035</v>
      </c>
      <c r="N5" s="9" t="s">
        <v>27</v>
      </c>
      <c r="O5" s="3"/>
    </row>
    <row r="6" ht="28" customHeight="1" spans="1:15">
      <c r="A6" s="8" t="s">
        <v>28</v>
      </c>
      <c r="B6" s="9" t="s">
        <v>18</v>
      </c>
      <c r="C6" s="10" t="s">
        <v>23</v>
      </c>
      <c r="D6" s="9" t="s">
        <v>29</v>
      </c>
      <c r="E6" s="9" t="s">
        <v>18</v>
      </c>
      <c r="F6" s="9" t="s">
        <v>18</v>
      </c>
      <c r="G6" s="9" t="s">
        <v>29</v>
      </c>
      <c r="H6" s="9" t="s">
        <v>18</v>
      </c>
      <c r="I6" s="20" t="s">
        <v>30</v>
      </c>
      <c r="J6" s="18">
        <v>30000</v>
      </c>
      <c r="K6" s="19">
        <v>365</v>
      </c>
      <c r="L6" s="18">
        <v>1095</v>
      </c>
      <c r="M6" s="18">
        <v>1035</v>
      </c>
      <c r="N6" s="9"/>
      <c r="O6" s="3"/>
    </row>
    <row r="7" ht="28" customHeight="1" spans="1:15">
      <c r="A7" s="8" t="s">
        <v>31</v>
      </c>
      <c r="B7" s="9" t="s">
        <v>18</v>
      </c>
      <c r="C7" s="10" t="s">
        <v>23</v>
      </c>
      <c r="D7" s="9" t="s">
        <v>32</v>
      </c>
      <c r="E7" s="9" t="s">
        <v>18</v>
      </c>
      <c r="F7" s="9" t="s">
        <v>18</v>
      </c>
      <c r="G7" s="9" t="s">
        <v>33</v>
      </c>
      <c r="H7" s="9" t="s">
        <v>18</v>
      </c>
      <c r="I7" s="20" t="s">
        <v>34</v>
      </c>
      <c r="J7" s="18">
        <v>30000</v>
      </c>
      <c r="K7" s="19">
        <v>365</v>
      </c>
      <c r="L7" s="18">
        <v>1095</v>
      </c>
      <c r="M7" s="18">
        <v>1035</v>
      </c>
      <c r="N7" s="9" t="s">
        <v>27</v>
      </c>
      <c r="O7" s="3"/>
    </row>
    <row r="8" ht="28" customHeight="1" spans="1:15">
      <c r="A8" s="6" t="s">
        <v>35</v>
      </c>
      <c r="B8" s="6"/>
      <c r="C8" s="6"/>
      <c r="D8" s="7" t="s">
        <v>16</v>
      </c>
      <c r="E8" s="7"/>
      <c r="F8" s="7"/>
      <c r="G8" s="7"/>
      <c r="H8" s="7"/>
      <c r="I8" s="7"/>
      <c r="J8" s="15">
        <v>330000</v>
      </c>
      <c r="K8" s="7"/>
      <c r="L8" s="15">
        <v>14378.4</v>
      </c>
      <c r="M8" s="15">
        <v>11401.15</v>
      </c>
      <c r="N8" s="21"/>
      <c r="O8" s="3"/>
    </row>
    <row r="9" ht="28" customHeight="1" spans="1:15">
      <c r="A9" s="10">
        <v>5</v>
      </c>
      <c r="B9" s="9" t="s">
        <v>18</v>
      </c>
      <c r="C9" s="11" t="s">
        <v>36</v>
      </c>
      <c r="D9" s="11" t="s">
        <v>37</v>
      </c>
      <c r="E9" s="11" t="s">
        <v>18</v>
      </c>
      <c r="F9" s="11" t="s">
        <v>18</v>
      </c>
      <c r="G9" s="11" t="s">
        <v>37</v>
      </c>
      <c r="H9" s="11" t="s">
        <v>18</v>
      </c>
      <c r="I9" s="17" t="s">
        <v>38</v>
      </c>
      <c r="J9" s="22">
        <v>30000</v>
      </c>
      <c r="K9" s="11">
        <v>365</v>
      </c>
      <c r="L9" s="22">
        <v>1305</v>
      </c>
      <c r="M9" s="22">
        <v>1035</v>
      </c>
      <c r="N9" s="23"/>
      <c r="O9" s="3"/>
    </row>
    <row r="10" ht="28" customHeight="1" spans="1:15">
      <c r="A10" s="10">
        <v>6</v>
      </c>
      <c r="B10" s="9" t="s">
        <v>18</v>
      </c>
      <c r="C10" s="11" t="s">
        <v>36</v>
      </c>
      <c r="D10" s="11" t="s">
        <v>39</v>
      </c>
      <c r="E10" s="11" t="s">
        <v>18</v>
      </c>
      <c r="F10" s="11" t="s">
        <v>18</v>
      </c>
      <c r="G10" s="11" t="s">
        <v>39</v>
      </c>
      <c r="H10" s="11" t="s">
        <v>18</v>
      </c>
      <c r="I10" s="17" t="s">
        <v>38</v>
      </c>
      <c r="J10" s="22">
        <v>30000</v>
      </c>
      <c r="K10" s="11">
        <v>365</v>
      </c>
      <c r="L10" s="22">
        <v>1305</v>
      </c>
      <c r="M10" s="22">
        <v>1035</v>
      </c>
      <c r="N10" s="23"/>
      <c r="O10" s="3"/>
    </row>
    <row r="11" ht="28" customHeight="1" spans="1:15">
      <c r="A11" s="10">
        <v>7</v>
      </c>
      <c r="B11" s="9" t="s">
        <v>18</v>
      </c>
      <c r="C11" s="11" t="s">
        <v>40</v>
      </c>
      <c r="D11" s="11" t="s">
        <v>41</v>
      </c>
      <c r="E11" s="11" t="s">
        <v>18</v>
      </c>
      <c r="F11" s="11" t="s">
        <v>18</v>
      </c>
      <c r="G11" s="11" t="s">
        <v>41</v>
      </c>
      <c r="H11" s="11" t="s">
        <v>18</v>
      </c>
      <c r="I11" s="17" t="s">
        <v>38</v>
      </c>
      <c r="J11" s="22">
        <v>30000</v>
      </c>
      <c r="K11" s="11">
        <v>365</v>
      </c>
      <c r="L11" s="22">
        <v>1305</v>
      </c>
      <c r="M11" s="22">
        <v>1035</v>
      </c>
      <c r="N11" s="23"/>
      <c r="O11" s="3"/>
    </row>
    <row r="12" ht="28" customHeight="1" spans="1:15">
      <c r="A12" s="10">
        <v>8</v>
      </c>
      <c r="B12" s="9" t="s">
        <v>18</v>
      </c>
      <c r="C12" s="11" t="s">
        <v>42</v>
      </c>
      <c r="D12" s="11" t="s">
        <v>43</v>
      </c>
      <c r="E12" s="11" t="s">
        <v>18</v>
      </c>
      <c r="F12" s="11" t="s">
        <v>18</v>
      </c>
      <c r="G12" s="11" t="s">
        <v>43</v>
      </c>
      <c r="H12" s="11" t="s">
        <v>18</v>
      </c>
      <c r="I12" s="17" t="s">
        <v>38</v>
      </c>
      <c r="J12" s="22">
        <v>30000</v>
      </c>
      <c r="K12" s="11">
        <v>365</v>
      </c>
      <c r="L12" s="22">
        <v>1305</v>
      </c>
      <c r="M12" s="22">
        <v>1035</v>
      </c>
      <c r="N12" s="23"/>
      <c r="O12" s="3"/>
    </row>
    <row r="13" ht="28" customHeight="1" spans="1:15">
      <c r="A13" s="10">
        <v>9</v>
      </c>
      <c r="B13" s="9" t="s">
        <v>18</v>
      </c>
      <c r="C13" s="11" t="s">
        <v>44</v>
      </c>
      <c r="D13" s="11" t="s">
        <v>45</v>
      </c>
      <c r="E13" s="11" t="s">
        <v>18</v>
      </c>
      <c r="F13" s="11" t="s">
        <v>18</v>
      </c>
      <c r="G13" s="11" t="s">
        <v>45</v>
      </c>
      <c r="H13" s="11" t="s">
        <v>18</v>
      </c>
      <c r="I13" s="17" t="s">
        <v>38</v>
      </c>
      <c r="J13" s="22">
        <v>30000</v>
      </c>
      <c r="K13" s="11">
        <v>365</v>
      </c>
      <c r="L13" s="22">
        <v>1305</v>
      </c>
      <c r="M13" s="22">
        <v>1035</v>
      </c>
      <c r="N13" s="23"/>
      <c r="O13" s="3"/>
    </row>
    <row r="14" ht="28" customHeight="1" spans="1:15">
      <c r="A14" s="10">
        <v>10</v>
      </c>
      <c r="B14" s="9" t="s">
        <v>18</v>
      </c>
      <c r="C14" s="11" t="s">
        <v>46</v>
      </c>
      <c r="D14" s="11" t="s">
        <v>47</v>
      </c>
      <c r="E14" s="11" t="s">
        <v>18</v>
      </c>
      <c r="F14" s="11" t="s">
        <v>18</v>
      </c>
      <c r="G14" s="11" t="s">
        <v>47</v>
      </c>
      <c r="H14" s="11" t="s">
        <v>18</v>
      </c>
      <c r="I14" s="17" t="s">
        <v>38</v>
      </c>
      <c r="J14" s="22">
        <v>30000</v>
      </c>
      <c r="K14" s="11">
        <v>365</v>
      </c>
      <c r="L14" s="22">
        <v>1305</v>
      </c>
      <c r="M14" s="22">
        <v>1035</v>
      </c>
      <c r="N14" s="23"/>
      <c r="O14" s="3"/>
    </row>
    <row r="15" ht="28" customHeight="1" spans="1:15">
      <c r="A15" s="10">
        <v>11</v>
      </c>
      <c r="B15" s="9" t="s">
        <v>18</v>
      </c>
      <c r="C15" s="11" t="s">
        <v>40</v>
      </c>
      <c r="D15" s="11" t="s">
        <v>48</v>
      </c>
      <c r="E15" s="11" t="s">
        <v>18</v>
      </c>
      <c r="F15" s="11" t="s">
        <v>18</v>
      </c>
      <c r="G15" s="11" t="s">
        <v>49</v>
      </c>
      <c r="H15" s="11" t="s">
        <v>18</v>
      </c>
      <c r="I15" s="17" t="s">
        <v>38</v>
      </c>
      <c r="J15" s="22">
        <v>30000</v>
      </c>
      <c r="K15" s="11">
        <v>365</v>
      </c>
      <c r="L15" s="22">
        <v>1305</v>
      </c>
      <c r="M15" s="22">
        <v>1035</v>
      </c>
      <c r="N15" s="23" t="s">
        <v>50</v>
      </c>
      <c r="O15" s="3"/>
    </row>
    <row r="16" ht="28" customHeight="1" spans="1:15">
      <c r="A16" s="10">
        <v>12</v>
      </c>
      <c r="B16" s="9" t="s">
        <v>18</v>
      </c>
      <c r="C16" s="11" t="s">
        <v>51</v>
      </c>
      <c r="D16" s="11" t="s">
        <v>52</v>
      </c>
      <c r="E16" s="11" t="s">
        <v>18</v>
      </c>
      <c r="F16" s="11" t="s">
        <v>18</v>
      </c>
      <c r="G16" s="11" t="s">
        <v>52</v>
      </c>
      <c r="H16" s="11" t="s">
        <v>18</v>
      </c>
      <c r="I16" s="17" t="s">
        <v>38</v>
      </c>
      <c r="J16" s="22">
        <v>30000</v>
      </c>
      <c r="K16" s="11">
        <v>365</v>
      </c>
      <c r="L16" s="22">
        <v>1305</v>
      </c>
      <c r="M16" s="22">
        <v>1035</v>
      </c>
      <c r="N16" s="23"/>
      <c r="O16" s="3"/>
    </row>
    <row r="17" ht="28" customHeight="1" spans="1:15">
      <c r="A17" s="10">
        <v>13</v>
      </c>
      <c r="B17" s="9" t="s">
        <v>18</v>
      </c>
      <c r="C17" s="11" t="s">
        <v>53</v>
      </c>
      <c r="D17" s="11" t="s">
        <v>54</v>
      </c>
      <c r="E17" s="11" t="s">
        <v>18</v>
      </c>
      <c r="F17" s="11" t="s">
        <v>18</v>
      </c>
      <c r="G17" s="11" t="s">
        <v>54</v>
      </c>
      <c r="H17" s="11" t="s">
        <v>18</v>
      </c>
      <c r="I17" s="17" t="s">
        <v>55</v>
      </c>
      <c r="J17" s="22">
        <v>30000</v>
      </c>
      <c r="K17" s="11">
        <v>357</v>
      </c>
      <c r="L17" s="22">
        <v>1314</v>
      </c>
      <c r="M17" s="22">
        <v>1071</v>
      </c>
      <c r="N17" s="23"/>
      <c r="O17" s="3"/>
    </row>
    <row r="18" ht="28" customHeight="1" spans="1:15">
      <c r="A18" s="10">
        <v>14</v>
      </c>
      <c r="B18" s="9" t="s">
        <v>18</v>
      </c>
      <c r="C18" s="11" t="s">
        <v>56</v>
      </c>
      <c r="D18" s="11" t="s">
        <v>57</v>
      </c>
      <c r="E18" s="11" t="s">
        <v>18</v>
      </c>
      <c r="F18" s="11" t="s">
        <v>18</v>
      </c>
      <c r="G18" s="11" t="s">
        <v>57</v>
      </c>
      <c r="H18" s="11" t="s">
        <v>18</v>
      </c>
      <c r="I18" s="17" t="s">
        <v>58</v>
      </c>
      <c r="J18" s="22">
        <v>30000</v>
      </c>
      <c r="K18" s="11">
        <v>363</v>
      </c>
      <c r="L18" s="22">
        <v>1310.4</v>
      </c>
      <c r="M18" s="22">
        <v>1029.33</v>
      </c>
      <c r="N18" s="23"/>
      <c r="O18" s="3"/>
    </row>
    <row r="19" ht="28" customHeight="1" spans="1:15">
      <c r="A19" s="10">
        <v>15</v>
      </c>
      <c r="B19" s="9" t="s">
        <v>18</v>
      </c>
      <c r="C19" s="11" t="s">
        <v>59</v>
      </c>
      <c r="D19" s="11" t="s">
        <v>60</v>
      </c>
      <c r="E19" s="11" t="s">
        <v>18</v>
      </c>
      <c r="F19" s="11" t="s">
        <v>18</v>
      </c>
      <c r="G19" s="11" t="s">
        <v>61</v>
      </c>
      <c r="H19" s="11" t="s">
        <v>18</v>
      </c>
      <c r="I19" s="17" t="s">
        <v>62</v>
      </c>
      <c r="J19" s="22">
        <v>30000</v>
      </c>
      <c r="K19" s="11">
        <v>360</v>
      </c>
      <c r="L19" s="22">
        <v>1314</v>
      </c>
      <c r="M19" s="22">
        <v>1020.82</v>
      </c>
      <c r="N19" s="24" t="s">
        <v>63</v>
      </c>
      <c r="O19" s="3"/>
    </row>
    <row r="20" ht="28" customHeight="1" spans="1:15">
      <c r="A20" s="12" t="s">
        <v>64</v>
      </c>
      <c r="B20" s="12"/>
      <c r="C20" s="12"/>
      <c r="D20" s="13"/>
      <c r="E20" s="13"/>
      <c r="F20" s="13"/>
      <c r="G20" s="13"/>
      <c r="H20" s="13"/>
      <c r="I20" s="13"/>
      <c r="J20" s="25">
        <f>J3+J8</f>
        <v>450000</v>
      </c>
      <c r="K20" s="13"/>
      <c r="L20" s="25">
        <f>L3+L8</f>
        <v>18593.4</v>
      </c>
      <c r="M20" s="25">
        <f>M3+M8</f>
        <v>15436.15</v>
      </c>
      <c r="N20" s="13"/>
      <c r="O20" s="3"/>
    </row>
  </sheetData>
  <autoFilter xmlns:etc="http://www.wps.cn/officeDocument/2017/etCustomData" ref="A2:N20" etc:filterBottomFollowUsedRange="0">
    <extLst/>
  </autoFilter>
  <mergeCells count="4">
    <mergeCell ref="A1:N1"/>
    <mergeCell ref="A3:C3"/>
    <mergeCell ref="D3:I3"/>
    <mergeCell ref="A8:C8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妖精的尾巴</cp:lastModifiedBy>
  <dcterms:created xsi:type="dcterms:W3CDTF">2023-03-23T03:51:00Z</dcterms:created>
  <dcterms:modified xsi:type="dcterms:W3CDTF">2025-04-09T01:24:26Z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3D9F927423A144F6A33B392E2DB32847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